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\Dropbox\Public Physics Resources\Excel Sims\"/>
    </mc:Choice>
  </mc:AlternateContent>
  <xr:revisionPtr revIDLastSave="0" documentId="8_{2FC1F8D8-9FFA-4506-BEDA-1E57E6D41B53}" xr6:coauthVersionLast="44" xr6:coauthVersionMax="44" xr10:uidLastSave="{00000000-0000-0000-0000-000000000000}"/>
  <bookViews>
    <workbookView xWindow="-110" yWindow="-110" windowWidth="21820" windowHeight="14020" tabRatio="672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B3" i="1" l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</calcChain>
</file>

<file path=xl/sharedStrings.xml><?xml version="1.0" encoding="utf-8"?>
<sst xmlns="http://schemas.openxmlformats.org/spreadsheetml/2006/main" count="6" uniqueCount="6">
  <si>
    <t xml:space="preserve">Simulating damped oscillations  </t>
  </si>
  <si>
    <t xml:space="preserve"> </t>
  </si>
  <si>
    <t>time</t>
  </si>
  <si>
    <t>amplitude</t>
  </si>
  <si>
    <t>degree of damping =</t>
  </si>
  <si>
    <t>(all arbitary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</si>
</sst>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 x14ac:knownFonts="1">
    <font>
      <sz val="10"/>
      <name val="Arial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MS Sans Serif"/>
    </font>
    <font>
      <b/>
      <sz val="10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72" fontId="2" fillId="0" borderId="0" xfId="0" applyNumberFormat="1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450496178963727"/>
          <c:y val="3.46715328467153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262014472942697E-2"/>
          <c:y val="0.16970802919708028"/>
          <c:w val="0.8594252553045032"/>
          <c:h val="0.7062043795620438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Sheet1!$E$3:$F$3</c:f>
              <c:strCache>
                <c:ptCount val="1"/>
                <c:pt idx="0">
                  <c:v>degree of damping = 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Sheet1!$A$3:$A$65</c:f>
              <c:numCache>
                <c:formatCode>General</c:formatCode>
                <c:ptCount val="63"/>
                <c:pt idx="0">
                  <c:v>0</c:v>
                </c:pt>
                <c:pt idx="1">
                  <c:v>15</c:v>
                </c:pt>
                <c:pt idx="2">
                  <c:v>30</c:v>
                </c:pt>
                <c:pt idx="3">
                  <c:v>45</c:v>
                </c:pt>
                <c:pt idx="4">
                  <c:v>60</c:v>
                </c:pt>
                <c:pt idx="5">
                  <c:v>75</c:v>
                </c:pt>
                <c:pt idx="6">
                  <c:v>90</c:v>
                </c:pt>
                <c:pt idx="7">
                  <c:v>105</c:v>
                </c:pt>
                <c:pt idx="8">
                  <c:v>120</c:v>
                </c:pt>
                <c:pt idx="9">
                  <c:v>135</c:v>
                </c:pt>
                <c:pt idx="10">
                  <c:v>150</c:v>
                </c:pt>
                <c:pt idx="11">
                  <c:v>165</c:v>
                </c:pt>
                <c:pt idx="12">
                  <c:v>180</c:v>
                </c:pt>
                <c:pt idx="13">
                  <c:v>195</c:v>
                </c:pt>
                <c:pt idx="14">
                  <c:v>210</c:v>
                </c:pt>
                <c:pt idx="15">
                  <c:v>225</c:v>
                </c:pt>
                <c:pt idx="16">
                  <c:v>240</c:v>
                </c:pt>
                <c:pt idx="17">
                  <c:v>255</c:v>
                </c:pt>
                <c:pt idx="18">
                  <c:v>270</c:v>
                </c:pt>
                <c:pt idx="19">
                  <c:v>285</c:v>
                </c:pt>
                <c:pt idx="20">
                  <c:v>300</c:v>
                </c:pt>
                <c:pt idx="21">
                  <c:v>315</c:v>
                </c:pt>
                <c:pt idx="22">
                  <c:v>330</c:v>
                </c:pt>
                <c:pt idx="23">
                  <c:v>345</c:v>
                </c:pt>
                <c:pt idx="24">
                  <c:v>360</c:v>
                </c:pt>
                <c:pt idx="25">
                  <c:v>375</c:v>
                </c:pt>
                <c:pt idx="26">
                  <c:v>390</c:v>
                </c:pt>
                <c:pt idx="27">
                  <c:v>405</c:v>
                </c:pt>
                <c:pt idx="28">
                  <c:v>420</c:v>
                </c:pt>
                <c:pt idx="29">
                  <c:v>435</c:v>
                </c:pt>
                <c:pt idx="30">
                  <c:v>450</c:v>
                </c:pt>
                <c:pt idx="31">
                  <c:v>465</c:v>
                </c:pt>
                <c:pt idx="32">
                  <c:v>480</c:v>
                </c:pt>
                <c:pt idx="33">
                  <c:v>495</c:v>
                </c:pt>
                <c:pt idx="34">
                  <c:v>510</c:v>
                </c:pt>
                <c:pt idx="35">
                  <c:v>525</c:v>
                </c:pt>
                <c:pt idx="36">
                  <c:v>540</c:v>
                </c:pt>
                <c:pt idx="37">
                  <c:v>555</c:v>
                </c:pt>
                <c:pt idx="38">
                  <c:v>570</c:v>
                </c:pt>
                <c:pt idx="39">
                  <c:v>585</c:v>
                </c:pt>
                <c:pt idx="40">
                  <c:v>600</c:v>
                </c:pt>
                <c:pt idx="41">
                  <c:v>615</c:v>
                </c:pt>
                <c:pt idx="42">
                  <c:v>630</c:v>
                </c:pt>
                <c:pt idx="43">
                  <c:v>645</c:v>
                </c:pt>
                <c:pt idx="44">
                  <c:v>660</c:v>
                </c:pt>
                <c:pt idx="45">
                  <c:v>675</c:v>
                </c:pt>
                <c:pt idx="46">
                  <c:v>690</c:v>
                </c:pt>
                <c:pt idx="47">
                  <c:v>705</c:v>
                </c:pt>
                <c:pt idx="48">
                  <c:v>720</c:v>
                </c:pt>
                <c:pt idx="49">
                  <c:v>735</c:v>
                </c:pt>
                <c:pt idx="50">
                  <c:v>750</c:v>
                </c:pt>
                <c:pt idx="51">
                  <c:v>765</c:v>
                </c:pt>
                <c:pt idx="52">
                  <c:v>780</c:v>
                </c:pt>
                <c:pt idx="53">
                  <c:v>795</c:v>
                </c:pt>
                <c:pt idx="54">
                  <c:v>810</c:v>
                </c:pt>
                <c:pt idx="55">
                  <c:v>825</c:v>
                </c:pt>
                <c:pt idx="56">
                  <c:v>840</c:v>
                </c:pt>
                <c:pt idx="57">
                  <c:v>855</c:v>
                </c:pt>
                <c:pt idx="58">
                  <c:v>870</c:v>
                </c:pt>
                <c:pt idx="59">
                  <c:v>885</c:v>
                </c:pt>
                <c:pt idx="60">
                  <c:v>900</c:v>
                </c:pt>
                <c:pt idx="61">
                  <c:v>915</c:v>
                </c:pt>
                <c:pt idx="62">
                  <c:v>930</c:v>
                </c:pt>
              </c:numCache>
            </c:numRef>
          </c:xVal>
          <c:yVal>
            <c:numRef>
              <c:f>Sheet1!$B$3:$B$65</c:f>
              <c:numCache>
                <c:formatCode>0.0</c:formatCode>
                <c:ptCount val="63"/>
                <c:pt idx="0">
                  <c:v>0</c:v>
                </c:pt>
                <c:pt idx="1">
                  <c:v>23.892009129031681</c:v>
                </c:pt>
                <c:pt idx="2">
                  <c:v>42.607189448310557</c:v>
                </c:pt>
                <c:pt idx="3">
                  <c:v>55.622989483042915</c:v>
                </c:pt>
                <c:pt idx="4">
                  <c:v>62.88635130394244</c:v>
                </c:pt>
                <c:pt idx="5">
                  <c:v>64.747944434510117</c:v>
                </c:pt>
                <c:pt idx="6">
                  <c:v>61.878339180614084</c:v>
                </c:pt>
                <c:pt idx="7">
                  <c:v>55.17455869819716</c:v>
                </c:pt>
                <c:pt idx="8">
                  <c:v>45.66486344443566</c:v>
                </c:pt>
                <c:pt idx="9">
                  <c:v>34.418582094714608</c:v>
                </c:pt>
                <c:pt idx="10">
                  <c:v>22.466448205861074</c:v>
                </c:pt>
                <c:pt idx="11">
                  <c:v>10.735371712627021</c:v>
                </c:pt>
                <c:pt idx="12">
                  <c:v>4.691006276479109E-15</c:v>
                </c:pt>
                <c:pt idx="13">
                  <c:v>-9.1480803271586488</c:v>
                </c:pt>
                <c:pt idx="14">
                  <c:v>-16.313989731151977</c:v>
                </c:pt>
                <c:pt idx="15">
                  <c:v>-21.297646969725609</c:v>
                </c:pt>
                <c:pt idx="16">
                  <c:v>-24.078736539211263</c:v>
                </c:pt>
                <c:pt idx="17">
                  <c:v>-24.791527305485769</c:v>
                </c:pt>
                <c:pt idx="18">
                  <c:v>-23.692775868212181</c:v>
                </c:pt>
                <c:pt idx="19">
                  <c:v>-21.125946012355936</c:v>
                </c:pt>
                <c:pt idx="20">
                  <c:v>-17.484751351899362</c:v>
                </c:pt>
                <c:pt idx="21">
                  <c:v>-13.178630229416596</c:v>
                </c:pt>
                <c:pt idx="22">
                  <c:v>-8.6022431911525334</c:v>
                </c:pt>
                <c:pt idx="23">
                  <c:v>-4.1104974570633352</c:v>
                </c:pt>
                <c:pt idx="24">
                  <c:v>-3.592305862656901E-15</c:v>
                </c:pt>
                <c:pt idx="25">
                  <c:v>3.5027348775979212</c:v>
                </c:pt>
                <c:pt idx="26">
                  <c:v>6.2465106099291114</c:v>
                </c:pt>
                <c:pt idx="27">
                  <c:v>8.1547175127173279</c:v>
                </c:pt>
                <c:pt idx="28">
                  <c:v>9.2195769241329852</c:v>
                </c:pt>
                <c:pt idx="29">
                  <c:v>9.4924994377282417</c:v>
                </c:pt>
                <c:pt idx="30">
                  <c:v>9.071795328941251</c:v>
                </c:pt>
                <c:pt idx="31">
                  <c:v>8.0889744376253745</c:v>
                </c:pt>
                <c:pt idx="32">
                  <c:v>6.6947869056859926</c:v>
                </c:pt>
                <c:pt idx="33">
                  <c:v>5.0460037617401676</c:v>
                </c:pt>
                <c:pt idx="34">
                  <c:v>3.293737721320146</c:v>
                </c:pt>
                <c:pt idx="35">
                  <c:v>1.5738802341283404</c:v>
                </c:pt>
                <c:pt idx="36">
                  <c:v>2.0632025385870227E-15</c:v>
                </c:pt>
                <c:pt idx="37">
                  <c:v>-1.3411722660891572</c:v>
                </c:pt>
                <c:pt idx="38">
                  <c:v>-2.3917444747099212</c:v>
                </c:pt>
                <c:pt idx="39">
                  <c:v>-3.1223833227561304</c:v>
                </c:pt>
                <c:pt idx="40">
                  <c:v>-3.5301104159508254</c:v>
                </c:pt>
                <c:pt idx="41">
                  <c:v>-3.6346105048288946</c:v>
                </c:pt>
                <c:pt idx="42">
                  <c:v>-3.4735258944738563</c:v>
                </c:pt>
                <c:pt idx="43">
                  <c:v>-3.0972107670012883</c:v>
                </c:pt>
                <c:pt idx="44">
                  <c:v>-2.5633862793064996</c:v>
                </c:pt>
                <c:pt idx="45">
                  <c:v>-1.9320789429739651</c:v>
                </c:pt>
                <c:pt idx="46">
                  <c:v>-1.26114874176136</c:v>
                </c:pt>
                <c:pt idx="47">
                  <c:v>-0.60262754502458571</c:v>
                </c:pt>
                <c:pt idx="48">
                  <c:v>-1.0533140991343502E-15</c:v>
                </c:pt>
                <c:pt idx="49">
                  <c:v>0.51352531955265468</c:v>
                </c:pt>
                <c:pt idx="50">
                  <c:v>0.91578194443670735</c:v>
                </c:pt>
                <c:pt idx="51">
                  <c:v>1.1955383615706523</c:v>
                </c:pt>
                <c:pt idx="52">
                  <c:v>1.3516541649742129</c:v>
                </c:pt>
                <c:pt idx="53">
                  <c:v>1.3916665055893929</c:v>
                </c:pt>
                <c:pt idx="54">
                  <c:v>1.3299883542443767</c:v>
                </c:pt>
                <c:pt idx="55">
                  <c:v>1.1858999690503127</c:v>
                </c:pt>
                <c:pt idx="56">
                  <c:v>0.98150237035266907</c:v>
                </c:pt>
                <c:pt idx="57">
                  <c:v>0.73977928240704582</c:v>
                </c:pt>
                <c:pt idx="58">
                  <c:v>0.4828848813768889</c:v>
                </c:pt>
                <c:pt idx="59">
                  <c:v>0.23074179988256049</c:v>
                </c:pt>
                <c:pt idx="60">
                  <c:v>5.0413309406978331E-16</c:v>
                </c:pt>
                <c:pt idx="61">
                  <c:v>-0.19662519162480743</c:v>
                </c:pt>
                <c:pt idx="62">
                  <c:v>-0.35064639162927042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09-49BE-A339-E72D10328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019120"/>
        <c:axId val="1"/>
      </c:scatterChart>
      <c:valAx>
        <c:axId val="578019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</a:t>
                </a:r>
              </a:p>
            </c:rich>
          </c:tx>
          <c:layout>
            <c:manualLayout>
              <c:xMode val="edge"/>
              <c:yMode val="edge"/>
              <c:x val="0.50079891735680615"/>
              <c:y val="0.89963503649635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amplitude</a:t>
                </a:r>
              </a:p>
            </c:rich>
          </c:tx>
          <c:layout>
            <c:manualLayout>
              <c:xMode val="edge"/>
              <c:yMode val="edge"/>
              <c:x val="2.1565503618235674E-2"/>
              <c:y val="0.448905109489051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8019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336550</xdr:colOff>
      <xdr:row>4</xdr:row>
      <xdr:rowOff>76200</xdr:rowOff>
    </xdr:from>
    <xdr:to>
      <xdr:col>12</xdr:col>
      <xdr:colOff>565150</xdr:colOff>
      <xdr:row>25</xdr:row>
      <xdr:rowOff>88900</xdr:rowOff>
    </xdr:to>
    <xdr:graphicFrame macro="">
      <xdr:nvGraphicFramePr>
        <xdr:cNvPr id="1032" name="Chart 8">
          <a:extLst>
            <a:ext uri="{FF2B5EF4-FFF2-40B4-BE49-F238E27FC236}">
              <a16:creationId xmlns:a16="http://schemas.microsoft.com/office/drawing/2014/main" id="{9D792A93-766F-4739-9D90-EE6863708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>
      <selection activeCell="F4" sqref="F4"/>
    </sheetView>
  </sheetViews>
  <sheetFormatPr defaultColWidth="8.81640625" defaultRowHeight="12.5" x14ac:dyDescent="0.25"/>
  <cols>
    <col min="3" max="3" width="15.26953125" customWidth="1"/>
    <col min="5" max="5" width="21.54296875" customWidth="1"/>
    <col min="7" max="7" width="12" customWidth="1"/>
  </cols>
  <sheetData>
    <row r="1" spans="1:8" ht="13" x14ac:dyDescent="0.3">
      <c r="A1" s="1" t="s">
        <v>0</v>
      </c>
      <c r="B1" s="2"/>
      <c r="C1" s="2"/>
      <c r="D1" s="2" t="s">
        <v>1</v>
      </c>
      <c r="E1" s="2"/>
      <c r="F1" s="2"/>
      <c r="G1" s="2"/>
    </row>
    <row r="2" spans="1:8" ht="13" x14ac:dyDescent="0.3">
      <c r="A2" s="5" t="s">
        <v>2</v>
      </c>
      <c r="B2" s="5" t="s">
        <v>3</v>
      </c>
      <c r="C2" s="4"/>
      <c r="D2" s="4"/>
      <c r="E2" s="4"/>
      <c r="F2" s="5"/>
      <c r="G2" s="4"/>
    </row>
    <row r="3" spans="1:8" ht="13" x14ac:dyDescent="0.3">
      <c r="A3" s="2">
        <v>0</v>
      </c>
      <c r="B3" s="3">
        <f>100*SIN( PI()*A3/180)/EXP($F$3*A3/1500)</f>
        <v>0</v>
      </c>
      <c r="C3" s="2"/>
      <c r="D3" s="2"/>
      <c r="E3" s="5" t="s">
        <v>4</v>
      </c>
      <c r="F3" s="2">
        <v>8</v>
      </c>
      <c r="G3" s="2"/>
      <c r="H3" t="s">
        <v>5</v>
      </c>
    </row>
    <row r="4" spans="1:8" ht="13" x14ac:dyDescent="0.3">
      <c r="A4" s="2">
        <f>A3+15</f>
        <v>15</v>
      </c>
      <c r="B4" s="3">
        <f t="shared" ref="B4:B19" si="0">100*SIN( PI()*A4/180)/EXP($F$3*A4/1500)</f>
        <v>23.892009129031681</v>
      </c>
      <c r="C4" s="2"/>
      <c r="D4" s="2"/>
      <c r="E4" s="2"/>
      <c r="F4" s="2"/>
      <c r="G4" s="2"/>
    </row>
    <row r="5" spans="1:8" ht="13" x14ac:dyDescent="0.3">
      <c r="A5" s="2">
        <f t="shared" ref="A5:A20" si="1">A4+15</f>
        <v>30</v>
      </c>
      <c r="B5" s="3">
        <f t="shared" si="0"/>
        <v>42.607189448310557</v>
      </c>
      <c r="C5" s="2"/>
      <c r="D5" s="2"/>
      <c r="E5" s="2"/>
      <c r="F5" s="2"/>
      <c r="G5" s="2"/>
    </row>
    <row r="6" spans="1:8" ht="13" x14ac:dyDescent="0.3">
      <c r="A6" s="2">
        <f t="shared" si="1"/>
        <v>45</v>
      </c>
      <c r="B6" s="3">
        <f t="shared" si="0"/>
        <v>55.622989483042915</v>
      </c>
      <c r="C6" s="2"/>
      <c r="D6" s="2"/>
      <c r="E6" s="2"/>
      <c r="F6" s="2"/>
      <c r="G6" s="2"/>
    </row>
    <row r="7" spans="1:8" ht="13" x14ac:dyDescent="0.3">
      <c r="A7" s="2">
        <f t="shared" si="1"/>
        <v>60</v>
      </c>
      <c r="B7" s="3">
        <f t="shared" si="0"/>
        <v>62.88635130394244</v>
      </c>
      <c r="C7" s="2"/>
      <c r="D7" s="2"/>
      <c r="E7" s="2"/>
      <c r="F7" s="2"/>
      <c r="G7" s="2"/>
    </row>
    <row r="8" spans="1:8" ht="13" x14ac:dyDescent="0.3">
      <c r="A8" s="2">
        <f t="shared" si="1"/>
        <v>75</v>
      </c>
      <c r="B8" s="3">
        <f t="shared" si="0"/>
        <v>64.747944434510117</v>
      </c>
      <c r="C8" s="2"/>
      <c r="D8" s="2"/>
      <c r="E8" s="2"/>
      <c r="F8" s="2"/>
      <c r="G8" s="2"/>
    </row>
    <row r="9" spans="1:8" ht="13" x14ac:dyDescent="0.3">
      <c r="A9" s="2">
        <f t="shared" si="1"/>
        <v>90</v>
      </c>
      <c r="B9" s="3">
        <f t="shared" si="0"/>
        <v>61.878339180614084</v>
      </c>
      <c r="C9" s="2"/>
      <c r="D9" s="2"/>
      <c r="E9" s="2"/>
      <c r="F9" s="2"/>
      <c r="G9" s="2"/>
    </row>
    <row r="10" spans="1:8" ht="13" x14ac:dyDescent="0.3">
      <c r="A10" s="2">
        <f t="shared" si="1"/>
        <v>105</v>
      </c>
      <c r="B10" s="3">
        <f t="shared" si="0"/>
        <v>55.17455869819716</v>
      </c>
      <c r="C10" s="2"/>
      <c r="D10" s="2"/>
      <c r="E10" s="2"/>
      <c r="F10" s="2"/>
      <c r="G10" s="2"/>
    </row>
    <row r="11" spans="1:8" ht="13" x14ac:dyDescent="0.3">
      <c r="A11" s="2">
        <f t="shared" si="1"/>
        <v>120</v>
      </c>
      <c r="B11" s="3">
        <f t="shared" si="0"/>
        <v>45.66486344443566</v>
      </c>
      <c r="C11" s="2"/>
      <c r="D11" s="2"/>
      <c r="E11" s="2"/>
      <c r="F11" s="2"/>
      <c r="G11" s="2"/>
    </row>
    <row r="12" spans="1:8" ht="13" x14ac:dyDescent="0.3">
      <c r="A12" s="2">
        <f t="shared" si="1"/>
        <v>135</v>
      </c>
      <c r="B12" s="3">
        <f t="shared" si="0"/>
        <v>34.418582094714608</v>
      </c>
      <c r="C12" s="2"/>
      <c r="D12" s="2"/>
      <c r="E12" s="2"/>
      <c r="F12" s="2"/>
      <c r="G12" s="2"/>
    </row>
    <row r="13" spans="1:8" ht="13" x14ac:dyDescent="0.3">
      <c r="A13" s="2">
        <f t="shared" si="1"/>
        <v>150</v>
      </c>
      <c r="B13" s="3">
        <f t="shared" si="0"/>
        <v>22.466448205861074</v>
      </c>
      <c r="C13" s="2"/>
      <c r="D13" s="2"/>
      <c r="E13" s="2"/>
      <c r="F13" s="2"/>
      <c r="G13" s="2"/>
    </row>
    <row r="14" spans="1:8" ht="13" x14ac:dyDescent="0.3">
      <c r="A14" s="2">
        <f t="shared" si="1"/>
        <v>165</v>
      </c>
      <c r="B14" s="3">
        <f t="shared" si="0"/>
        <v>10.735371712627021</v>
      </c>
      <c r="C14" s="2"/>
      <c r="D14" s="2"/>
      <c r="E14" s="2"/>
      <c r="F14" s="2"/>
      <c r="G14" s="2"/>
    </row>
    <row r="15" spans="1:8" ht="13" x14ac:dyDescent="0.3">
      <c r="A15" s="2">
        <f t="shared" si="1"/>
        <v>180</v>
      </c>
      <c r="B15" s="3">
        <f t="shared" si="0"/>
        <v>4.691006276479109E-15</v>
      </c>
      <c r="C15" s="2"/>
      <c r="D15" s="2"/>
      <c r="E15" s="2"/>
      <c r="F15" s="2"/>
      <c r="G15" s="2"/>
    </row>
    <row r="16" spans="1:8" ht="13" x14ac:dyDescent="0.3">
      <c r="A16" s="2">
        <f t="shared" si="1"/>
        <v>195</v>
      </c>
      <c r="B16" s="3">
        <f t="shared" si="0"/>
        <v>-9.1480803271586488</v>
      </c>
      <c r="C16" s="2"/>
      <c r="D16" s="2"/>
      <c r="E16" s="2"/>
      <c r="F16" s="2"/>
      <c r="G16" s="2"/>
    </row>
    <row r="17" spans="1:7" ht="13" x14ac:dyDescent="0.3">
      <c r="A17" s="2">
        <f t="shared" si="1"/>
        <v>210</v>
      </c>
      <c r="B17" s="3">
        <f t="shared" si="0"/>
        <v>-16.313989731151977</v>
      </c>
      <c r="C17" s="2"/>
      <c r="D17" s="2"/>
      <c r="E17" s="2"/>
      <c r="F17" s="2"/>
      <c r="G17" s="2"/>
    </row>
    <row r="18" spans="1:7" ht="13" x14ac:dyDescent="0.3">
      <c r="A18" s="2">
        <f t="shared" si="1"/>
        <v>225</v>
      </c>
      <c r="B18" s="3">
        <f t="shared" si="0"/>
        <v>-21.297646969725609</v>
      </c>
      <c r="C18" s="2"/>
      <c r="D18" s="2"/>
      <c r="E18" s="2"/>
      <c r="F18" s="2"/>
      <c r="G18" s="2"/>
    </row>
    <row r="19" spans="1:7" ht="13" x14ac:dyDescent="0.3">
      <c r="A19" s="2">
        <f t="shared" si="1"/>
        <v>240</v>
      </c>
      <c r="B19" s="3">
        <f t="shared" si="0"/>
        <v>-24.078736539211263</v>
      </c>
      <c r="C19" s="2"/>
      <c r="D19" s="2"/>
      <c r="E19" s="2"/>
      <c r="F19" s="2"/>
      <c r="G19" s="2"/>
    </row>
    <row r="20" spans="1:7" ht="13" x14ac:dyDescent="0.3">
      <c r="A20" s="2">
        <f t="shared" si="1"/>
        <v>255</v>
      </c>
      <c r="B20" s="3">
        <f t="shared" ref="B20:B35" si="2">100*SIN( PI()*A20/180)/EXP($F$3*A20/1500)</f>
        <v>-24.791527305485769</v>
      </c>
      <c r="C20" s="2"/>
      <c r="D20" s="2"/>
      <c r="E20" s="2"/>
      <c r="F20" s="2"/>
      <c r="G20" s="2"/>
    </row>
    <row r="21" spans="1:7" ht="13" x14ac:dyDescent="0.3">
      <c r="A21" s="2">
        <f t="shared" ref="A21:A36" si="3">A20+15</f>
        <v>270</v>
      </c>
      <c r="B21" s="3">
        <f t="shared" si="2"/>
        <v>-23.692775868212181</v>
      </c>
      <c r="C21" s="2"/>
      <c r="D21" s="2"/>
      <c r="E21" s="2"/>
      <c r="F21" s="2"/>
      <c r="G21" s="2"/>
    </row>
    <row r="22" spans="1:7" ht="13" x14ac:dyDescent="0.3">
      <c r="A22" s="2">
        <f t="shared" si="3"/>
        <v>285</v>
      </c>
      <c r="B22" s="3">
        <f t="shared" si="2"/>
        <v>-21.125946012355936</v>
      </c>
      <c r="C22" s="2"/>
      <c r="D22" s="2"/>
      <c r="E22" s="2"/>
      <c r="F22" s="2"/>
      <c r="G22" s="2"/>
    </row>
    <row r="23" spans="1:7" ht="13" x14ac:dyDescent="0.3">
      <c r="A23" s="2">
        <f t="shared" si="3"/>
        <v>300</v>
      </c>
      <c r="B23" s="3">
        <f t="shared" si="2"/>
        <v>-17.484751351899362</v>
      </c>
      <c r="C23" s="2"/>
      <c r="D23" s="2"/>
      <c r="E23" s="2"/>
      <c r="F23" s="2"/>
      <c r="G23" s="2"/>
    </row>
    <row r="24" spans="1:7" ht="13" x14ac:dyDescent="0.3">
      <c r="A24" s="2">
        <f t="shared" si="3"/>
        <v>315</v>
      </c>
      <c r="B24" s="3">
        <f t="shared" si="2"/>
        <v>-13.178630229416596</v>
      </c>
      <c r="C24" s="2"/>
      <c r="D24" s="2"/>
      <c r="E24" s="2"/>
      <c r="F24" s="2"/>
      <c r="G24" s="2"/>
    </row>
    <row r="25" spans="1:7" ht="13" x14ac:dyDescent="0.3">
      <c r="A25" s="2">
        <f t="shared" si="3"/>
        <v>330</v>
      </c>
      <c r="B25" s="3">
        <f t="shared" si="2"/>
        <v>-8.6022431911525334</v>
      </c>
      <c r="C25" s="2"/>
      <c r="D25" s="2"/>
      <c r="E25" s="2"/>
      <c r="F25" s="2"/>
      <c r="G25" s="2"/>
    </row>
    <row r="26" spans="1:7" ht="13" x14ac:dyDescent="0.3">
      <c r="A26" s="2">
        <f t="shared" si="3"/>
        <v>345</v>
      </c>
      <c r="B26" s="3">
        <f t="shared" si="2"/>
        <v>-4.1104974570633352</v>
      </c>
      <c r="C26" s="2"/>
      <c r="D26" s="2"/>
      <c r="E26" s="2"/>
      <c r="F26" s="2"/>
      <c r="G26" s="2"/>
    </row>
    <row r="27" spans="1:7" ht="13" x14ac:dyDescent="0.3">
      <c r="A27" s="2">
        <f t="shared" si="3"/>
        <v>360</v>
      </c>
      <c r="B27" s="3">
        <f t="shared" si="2"/>
        <v>-3.592305862656901E-15</v>
      </c>
      <c r="C27" s="2"/>
      <c r="D27" s="2"/>
      <c r="E27" s="2"/>
      <c r="F27" s="2"/>
      <c r="G27" s="2"/>
    </row>
    <row r="28" spans="1:7" ht="13" x14ac:dyDescent="0.3">
      <c r="A28" s="2">
        <f t="shared" si="3"/>
        <v>375</v>
      </c>
      <c r="B28" s="3">
        <f t="shared" si="2"/>
        <v>3.5027348775979212</v>
      </c>
      <c r="C28" s="2"/>
      <c r="D28" s="2"/>
      <c r="E28" s="2"/>
      <c r="F28" s="2"/>
      <c r="G28" s="2"/>
    </row>
    <row r="29" spans="1:7" ht="13" x14ac:dyDescent="0.3">
      <c r="A29" s="2">
        <f t="shared" si="3"/>
        <v>390</v>
      </c>
      <c r="B29" s="3">
        <f t="shared" si="2"/>
        <v>6.2465106099291114</v>
      </c>
      <c r="C29" s="2"/>
      <c r="D29" s="2"/>
      <c r="E29" s="2"/>
      <c r="F29" s="2"/>
      <c r="G29" s="2"/>
    </row>
    <row r="30" spans="1:7" ht="13" x14ac:dyDescent="0.3">
      <c r="A30" s="2">
        <f t="shared" si="3"/>
        <v>405</v>
      </c>
      <c r="B30" s="3">
        <f t="shared" si="2"/>
        <v>8.1547175127173279</v>
      </c>
      <c r="C30" s="2"/>
      <c r="D30" s="2"/>
      <c r="E30" s="2"/>
      <c r="F30" s="2"/>
      <c r="G30" s="2"/>
    </row>
    <row r="31" spans="1:7" ht="13" x14ac:dyDescent="0.3">
      <c r="A31" s="2">
        <f t="shared" si="3"/>
        <v>420</v>
      </c>
      <c r="B31" s="3">
        <f t="shared" si="2"/>
        <v>9.2195769241329852</v>
      </c>
      <c r="C31" s="2"/>
      <c r="D31" s="2"/>
      <c r="E31" s="2"/>
      <c r="F31" s="2"/>
      <c r="G31" s="2"/>
    </row>
    <row r="32" spans="1:7" ht="13" x14ac:dyDescent="0.3">
      <c r="A32" s="2">
        <f t="shared" si="3"/>
        <v>435</v>
      </c>
      <c r="B32" s="3">
        <f t="shared" si="2"/>
        <v>9.4924994377282417</v>
      </c>
      <c r="C32" s="2"/>
      <c r="D32" s="2"/>
      <c r="E32" s="2"/>
      <c r="F32" s="2"/>
      <c r="G32" s="2"/>
    </row>
    <row r="33" spans="1:7" ht="13" x14ac:dyDescent="0.3">
      <c r="A33" s="2">
        <f t="shared" si="3"/>
        <v>450</v>
      </c>
      <c r="B33" s="3">
        <f t="shared" si="2"/>
        <v>9.071795328941251</v>
      </c>
      <c r="C33" s="2"/>
      <c r="D33" s="2"/>
      <c r="E33" s="2"/>
      <c r="F33" s="2"/>
      <c r="G33" s="2"/>
    </row>
    <row r="34" spans="1:7" ht="13" x14ac:dyDescent="0.3">
      <c r="A34" s="2">
        <f t="shared" si="3"/>
        <v>465</v>
      </c>
      <c r="B34" s="3">
        <f t="shared" si="2"/>
        <v>8.0889744376253745</v>
      </c>
      <c r="C34" s="2"/>
      <c r="D34" s="2"/>
      <c r="E34" s="2"/>
      <c r="F34" s="2"/>
      <c r="G34" s="2"/>
    </row>
    <row r="35" spans="1:7" ht="13" x14ac:dyDescent="0.3">
      <c r="A35" s="2">
        <f t="shared" si="3"/>
        <v>480</v>
      </c>
      <c r="B35" s="3">
        <f t="shared" si="2"/>
        <v>6.6947869056859926</v>
      </c>
      <c r="C35" s="2"/>
      <c r="D35" s="2"/>
      <c r="E35" s="2"/>
      <c r="F35" s="2"/>
      <c r="G35" s="2"/>
    </row>
    <row r="36" spans="1:7" ht="13" x14ac:dyDescent="0.3">
      <c r="A36" s="2">
        <f t="shared" si="3"/>
        <v>495</v>
      </c>
      <c r="B36" s="3">
        <f t="shared" ref="B36:B51" si="4">100*SIN( PI()*A36/180)/EXP($F$3*A36/1500)</f>
        <v>5.0460037617401676</v>
      </c>
      <c r="C36" s="2"/>
      <c r="D36" s="2"/>
      <c r="E36" s="2"/>
      <c r="F36" s="2"/>
      <c r="G36" s="2"/>
    </row>
    <row r="37" spans="1:7" ht="13" x14ac:dyDescent="0.3">
      <c r="A37" s="2">
        <f t="shared" ref="A37:A52" si="5">A36+15</f>
        <v>510</v>
      </c>
      <c r="B37" s="3">
        <f t="shared" si="4"/>
        <v>3.293737721320146</v>
      </c>
      <c r="C37" s="2"/>
      <c r="D37" s="2"/>
      <c r="E37" s="2"/>
      <c r="F37" s="2"/>
      <c r="G37" s="2"/>
    </row>
    <row r="38" spans="1:7" ht="13" x14ac:dyDescent="0.3">
      <c r="A38" s="2">
        <f t="shared" si="5"/>
        <v>525</v>
      </c>
      <c r="B38" s="3">
        <f t="shared" si="4"/>
        <v>1.5738802341283404</v>
      </c>
      <c r="C38" s="2"/>
      <c r="D38" s="2"/>
      <c r="E38" s="2"/>
      <c r="F38" s="2"/>
      <c r="G38" s="2"/>
    </row>
    <row r="39" spans="1:7" ht="13" x14ac:dyDescent="0.3">
      <c r="A39" s="2">
        <f t="shared" si="5"/>
        <v>540</v>
      </c>
      <c r="B39" s="3">
        <f t="shared" si="4"/>
        <v>2.0632025385870227E-15</v>
      </c>
      <c r="C39" s="2"/>
      <c r="D39" s="2"/>
      <c r="E39" s="2"/>
      <c r="F39" s="2"/>
      <c r="G39" s="2"/>
    </row>
    <row r="40" spans="1:7" ht="13" x14ac:dyDescent="0.3">
      <c r="A40" s="2">
        <f t="shared" si="5"/>
        <v>555</v>
      </c>
      <c r="B40" s="3">
        <f t="shared" si="4"/>
        <v>-1.3411722660891572</v>
      </c>
      <c r="C40" s="2"/>
      <c r="D40" s="2"/>
      <c r="E40" s="2"/>
      <c r="F40" s="2"/>
      <c r="G40" s="2"/>
    </row>
    <row r="41" spans="1:7" ht="13" x14ac:dyDescent="0.3">
      <c r="A41" s="2">
        <f t="shared" si="5"/>
        <v>570</v>
      </c>
      <c r="B41" s="3">
        <f t="shared" si="4"/>
        <v>-2.3917444747099212</v>
      </c>
      <c r="C41" s="2"/>
      <c r="D41" s="2"/>
      <c r="E41" s="2"/>
      <c r="F41" s="2"/>
      <c r="G41" s="2"/>
    </row>
    <row r="42" spans="1:7" ht="13" x14ac:dyDescent="0.3">
      <c r="A42" s="2">
        <f t="shared" si="5"/>
        <v>585</v>
      </c>
      <c r="B42" s="3">
        <f t="shared" si="4"/>
        <v>-3.1223833227561304</v>
      </c>
      <c r="C42" s="2"/>
      <c r="D42" s="2"/>
      <c r="E42" s="2"/>
      <c r="F42" s="2"/>
      <c r="G42" s="2"/>
    </row>
    <row r="43" spans="1:7" ht="13" x14ac:dyDescent="0.3">
      <c r="A43" s="2">
        <f t="shared" si="5"/>
        <v>600</v>
      </c>
      <c r="B43" s="3">
        <f t="shared" si="4"/>
        <v>-3.5301104159508254</v>
      </c>
      <c r="C43" s="2"/>
      <c r="D43" s="2"/>
      <c r="E43" s="2"/>
      <c r="F43" s="2"/>
      <c r="G43" s="2"/>
    </row>
    <row r="44" spans="1:7" ht="13" x14ac:dyDescent="0.3">
      <c r="A44" s="2">
        <f t="shared" si="5"/>
        <v>615</v>
      </c>
      <c r="B44" s="3">
        <f t="shared" si="4"/>
        <v>-3.6346105048288946</v>
      </c>
      <c r="C44" s="2"/>
      <c r="D44" s="2"/>
      <c r="E44" s="2"/>
      <c r="F44" s="2"/>
      <c r="G44" s="2"/>
    </row>
    <row r="45" spans="1:7" ht="13" x14ac:dyDescent="0.3">
      <c r="A45" s="2">
        <f t="shared" si="5"/>
        <v>630</v>
      </c>
      <c r="B45" s="3">
        <f t="shared" si="4"/>
        <v>-3.4735258944738563</v>
      </c>
      <c r="C45" s="2"/>
      <c r="D45" s="2"/>
      <c r="E45" s="2"/>
      <c r="F45" s="2"/>
      <c r="G45" s="2"/>
    </row>
    <row r="46" spans="1:7" ht="13" x14ac:dyDescent="0.3">
      <c r="A46" s="2">
        <f t="shared" si="5"/>
        <v>645</v>
      </c>
      <c r="B46" s="3">
        <f t="shared" si="4"/>
        <v>-3.0972107670012883</v>
      </c>
      <c r="C46" s="2"/>
      <c r="D46" s="2"/>
      <c r="E46" s="2"/>
      <c r="F46" s="2"/>
      <c r="G46" s="2"/>
    </row>
    <row r="47" spans="1:7" ht="13" x14ac:dyDescent="0.3">
      <c r="A47" s="2">
        <f t="shared" si="5"/>
        <v>660</v>
      </c>
      <c r="B47" s="3">
        <f t="shared" si="4"/>
        <v>-2.5633862793064996</v>
      </c>
      <c r="C47" s="2"/>
      <c r="D47" s="2"/>
      <c r="E47" s="2"/>
      <c r="F47" s="2"/>
      <c r="G47" s="2"/>
    </row>
    <row r="48" spans="1:7" ht="13" x14ac:dyDescent="0.3">
      <c r="A48" s="2">
        <f t="shared" si="5"/>
        <v>675</v>
      </c>
      <c r="B48" s="3">
        <f t="shared" si="4"/>
        <v>-1.9320789429739651</v>
      </c>
      <c r="C48" s="2"/>
      <c r="D48" s="2"/>
      <c r="E48" s="2"/>
      <c r="F48" s="2"/>
      <c r="G48" s="2"/>
    </row>
    <row r="49" spans="1:7" ht="13" x14ac:dyDescent="0.3">
      <c r="A49" s="2">
        <f t="shared" si="5"/>
        <v>690</v>
      </c>
      <c r="B49" s="3">
        <f t="shared" si="4"/>
        <v>-1.26114874176136</v>
      </c>
      <c r="C49" s="2"/>
      <c r="D49" s="2"/>
      <c r="E49" s="2"/>
      <c r="F49" s="2"/>
      <c r="G49" s="2"/>
    </row>
    <row r="50" spans="1:7" ht="13" x14ac:dyDescent="0.3">
      <c r="A50" s="2">
        <f t="shared" si="5"/>
        <v>705</v>
      </c>
      <c r="B50" s="3">
        <f t="shared" si="4"/>
        <v>-0.60262754502458571</v>
      </c>
      <c r="C50" s="2"/>
      <c r="D50" s="2"/>
      <c r="E50" s="2"/>
      <c r="F50" s="2"/>
      <c r="G50" s="2"/>
    </row>
    <row r="51" spans="1:7" ht="13" x14ac:dyDescent="0.3">
      <c r="A51" s="2">
        <f t="shared" si="5"/>
        <v>720</v>
      </c>
      <c r="B51" s="3">
        <f t="shared" si="4"/>
        <v>-1.0533140991343502E-15</v>
      </c>
      <c r="C51" s="2"/>
      <c r="D51" s="2"/>
      <c r="E51" s="2"/>
      <c r="F51" s="2"/>
      <c r="G51" s="2"/>
    </row>
    <row r="52" spans="1:7" ht="13" x14ac:dyDescent="0.3">
      <c r="A52" s="2">
        <f t="shared" si="5"/>
        <v>735</v>
      </c>
      <c r="B52" s="3">
        <f t="shared" ref="B52:B65" si="6">100*SIN( PI()*A52/180)/EXP($F$3*A52/1500)</f>
        <v>0.51352531955265468</v>
      </c>
      <c r="C52" s="2"/>
      <c r="D52" s="2"/>
      <c r="E52" s="2"/>
      <c r="F52" s="2"/>
      <c r="G52" s="2"/>
    </row>
    <row r="53" spans="1:7" ht="13" x14ac:dyDescent="0.3">
      <c r="A53" s="2">
        <f t="shared" ref="A53:A65" si="7">A52+15</f>
        <v>750</v>
      </c>
      <c r="B53" s="3">
        <f t="shared" si="6"/>
        <v>0.91578194443670735</v>
      </c>
      <c r="C53" s="2"/>
      <c r="D53" s="2"/>
      <c r="E53" s="2"/>
      <c r="F53" s="2"/>
      <c r="G53" s="2"/>
    </row>
    <row r="54" spans="1:7" ht="13" x14ac:dyDescent="0.3">
      <c r="A54" s="2">
        <f t="shared" si="7"/>
        <v>765</v>
      </c>
      <c r="B54" s="3">
        <f t="shared" si="6"/>
        <v>1.1955383615706523</v>
      </c>
      <c r="C54" s="2"/>
      <c r="D54" s="2"/>
      <c r="E54" s="2"/>
      <c r="F54" s="2"/>
      <c r="G54" s="2"/>
    </row>
    <row r="55" spans="1:7" ht="13" x14ac:dyDescent="0.3">
      <c r="A55" s="2">
        <f t="shared" si="7"/>
        <v>780</v>
      </c>
      <c r="B55" s="3">
        <f t="shared" si="6"/>
        <v>1.3516541649742129</v>
      </c>
      <c r="C55" s="2"/>
      <c r="D55" s="2"/>
      <c r="E55" s="2"/>
      <c r="F55" s="2"/>
      <c r="G55" s="2"/>
    </row>
    <row r="56" spans="1:7" ht="13" x14ac:dyDescent="0.3">
      <c r="A56" s="2">
        <f t="shared" si="7"/>
        <v>795</v>
      </c>
      <c r="B56" s="3">
        <f t="shared" si="6"/>
        <v>1.3916665055893929</v>
      </c>
      <c r="C56" s="2"/>
      <c r="D56" s="2"/>
      <c r="E56" s="2"/>
      <c r="F56" s="2"/>
      <c r="G56" s="2"/>
    </row>
    <row r="57" spans="1:7" ht="13" x14ac:dyDescent="0.3">
      <c r="A57" s="2">
        <f t="shared" si="7"/>
        <v>810</v>
      </c>
      <c r="B57" s="3">
        <f t="shared" si="6"/>
        <v>1.3299883542443767</v>
      </c>
      <c r="C57" s="2"/>
      <c r="D57" s="2"/>
      <c r="E57" s="2"/>
      <c r="F57" s="2"/>
      <c r="G57" s="2"/>
    </row>
    <row r="58" spans="1:7" ht="13" x14ac:dyDescent="0.3">
      <c r="A58" s="2">
        <f t="shared" si="7"/>
        <v>825</v>
      </c>
      <c r="B58" s="3">
        <f t="shared" si="6"/>
        <v>1.1858999690503127</v>
      </c>
      <c r="C58" s="2"/>
      <c r="D58" s="2"/>
      <c r="E58" s="2"/>
      <c r="F58" s="2"/>
      <c r="G58" s="2"/>
    </row>
    <row r="59" spans="1:7" ht="13" x14ac:dyDescent="0.3">
      <c r="A59" s="2">
        <f t="shared" si="7"/>
        <v>840</v>
      </c>
      <c r="B59" s="3">
        <f t="shared" si="6"/>
        <v>0.98150237035266907</v>
      </c>
      <c r="C59" s="2"/>
      <c r="D59" s="2"/>
      <c r="E59" s="2"/>
      <c r="F59" s="2"/>
      <c r="G59" s="2"/>
    </row>
    <row r="60" spans="1:7" ht="13" x14ac:dyDescent="0.3">
      <c r="A60" s="2">
        <f t="shared" si="7"/>
        <v>855</v>
      </c>
      <c r="B60" s="3">
        <f t="shared" si="6"/>
        <v>0.73977928240704582</v>
      </c>
      <c r="C60" s="2"/>
      <c r="D60" s="2"/>
      <c r="E60" s="2"/>
      <c r="F60" s="2"/>
      <c r="G60" s="2"/>
    </row>
    <row r="61" spans="1:7" ht="13" x14ac:dyDescent="0.3">
      <c r="A61" s="2">
        <f t="shared" si="7"/>
        <v>870</v>
      </c>
      <c r="B61" s="3">
        <f t="shared" si="6"/>
        <v>0.4828848813768889</v>
      </c>
      <c r="C61" s="2"/>
      <c r="D61" s="2"/>
      <c r="E61" s="2"/>
      <c r="F61" s="2"/>
      <c r="G61" s="2"/>
    </row>
    <row r="62" spans="1:7" ht="13" x14ac:dyDescent="0.3">
      <c r="A62" s="2">
        <f t="shared" si="7"/>
        <v>885</v>
      </c>
      <c r="B62" s="3">
        <f t="shared" si="6"/>
        <v>0.23074179988256049</v>
      </c>
      <c r="C62" s="2"/>
      <c r="D62" s="2"/>
      <c r="E62" s="2"/>
      <c r="F62" s="2"/>
      <c r="G62" s="2"/>
    </row>
    <row r="63" spans="1:7" ht="13" x14ac:dyDescent="0.3">
      <c r="A63" s="2">
        <f t="shared" si="7"/>
        <v>900</v>
      </c>
      <c r="B63" s="3">
        <f t="shared" si="6"/>
        <v>5.0413309406978331E-16</v>
      </c>
      <c r="C63" s="2"/>
      <c r="D63" s="2"/>
      <c r="E63" s="2"/>
      <c r="F63" s="2"/>
      <c r="G63" s="2"/>
    </row>
    <row r="64" spans="1:7" ht="13" x14ac:dyDescent="0.3">
      <c r="A64" s="2">
        <f t="shared" si="7"/>
        <v>915</v>
      </c>
      <c r="B64" s="3">
        <f t="shared" si="6"/>
        <v>-0.19662519162480743</v>
      </c>
      <c r="C64" s="2"/>
      <c r="D64" s="2"/>
      <c r="E64" s="2"/>
      <c r="F64" s="2"/>
      <c r="G64" s="2"/>
    </row>
    <row r="65" spans="1:7" ht="13" x14ac:dyDescent="0.3">
      <c r="A65" s="2">
        <f t="shared" si="7"/>
        <v>930</v>
      </c>
      <c r="B65" s="3">
        <f t="shared" si="6"/>
        <v>-0.35064639162927042</v>
      </c>
      <c r="C65" s="2"/>
      <c r="D65" s="2"/>
      <c r="E65" s="2"/>
      <c r="F65" s="2"/>
      <c r="G65" s="2"/>
    </row>
  </sheetData>
  <pageMargins left="0.75" right="0.75" top="1" bottom="1" header="0.5" footer="0.5"/>
  <pageSetup paperSize="0" scale="82" orientation="portrait" horizontalDpi="4294967292" verticalDpi="4294967292"/>
  <headerFooter alignWithMargins="0">
    <oddHeader>&amp;A</oddHeader>
    <oddFooter>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JRowing</dc:creator>
  <cp:lastModifiedBy>Joe Rowing</cp:lastModifiedBy>
  <cp:lastPrinted>2003-08-11T13:47:56Z</cp:lastPrinted>
  <dcterms:created xsi:type="dcterms:W3CDTF">2002-03-24T17:14:08Z</dcterms:created>
  <dcterms:modified xsi:type="dcterms:W3CDTF">2020-07-22T20:03:13Z</dcterms:modified>
</cp:coreProperties>
</file>